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 Planning\Business Development\"/>
    </mc:Choice>
  </mc:AlternateContent>
  <xr:revisionPtr revIDLastSave="0" documentId="13_ncr:1_{F4E0DCBA-88F7-4BC0-A87D-366128077A6C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Getting Started" sheetId="2" r:id="rId1"/>
    <sheet name="Personal Budget" sheetId="1" r:id="rId2"/>
  </sheets>
  <definedNames>
    <definedName name="_xlnm.Print_Area" localSheetId="1">'Personal Budget'!$A$1:$N$148</definedName>
    <definedName name="_xlnm.Print_Titles" localSheetId="1">'Personal Budget'!$3:$3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4" i="1" l="1"/>
  <c r="N135" i="1"/>
  <c r="N136" i="1"/>
  <c r="N119" i="1"/>
  <c r="N97" i="1"/>
  <c r="N70" i="1"/>
  <c r="N9" i="1"/>
  <c r="N10" i="1"/>
  <c r="N11" i="1"/>
  <c r="N5" i="1"/>
  <c r="N36" i="1"/>
  <c r="N101" i="1"/>
  <c r="N102" i="1"/>
  <c r="N103" i="1"/>
  <c r="N104" i="1"/>
  <c r="N105" i="1"/>
  <c r="N106" i="1"/>
  <c r="N91" i="1"/>
  <c r="N92" i="1"/>
  <c r="N93" i="1"/>
  <c r="N94" i="1"/>
  <c r="N95" i="1"/>
  <c r="N82" i="1"/>
  <c r="N83" i="1"/>
  <c r="N84" i="1"/>
  <c r="N85" i="1"/>
  <c r="N86" i="1"/>
  <c r="N50" i="1"/>
  <c r="N51" i="1"/>
  <c r="N37" i="1"/>
  <c r="N38" i="1"/>
  <c r="N39" i="1"/>
  <c r="N27" i="1"/>
  <c r="N26" i="1"/>
  <c r="M130" i="1" l="1"/>
  <c r="L130" i="1"/>
  <c r="K130" i="1"/>
  <c r="J130" i="1"/>
  <c r="I130" i="1"/>
  <c r="H130" i="1"/>
  <c r="G130" i="1"/>
  <c r="F130" i="1"/>
  <c r="E130" i="1"/>
  <c r="D130" i="1"/>
  <c r="C130" i="1"/>
  <c r="B130" i="1"/>
  <c r="N129" i="1"/>
  <c r="N128" i="1"/>
  <c r="N127" i="1"/>
  <c r="N126" i="1"/>
  <c r="N125" i="1"/>
  <c r="N124" i="1"/>
  <c r="N123" i="1"/>
  <c r="N122" i="1"/>
  <c r="N130" i="1" l="1"/>
  <c r="N141" i="1"/>
  <c r="N133" i="1"/>
  <c r="N12" i="1"/>
  <c r="N6" i="1"/>
  <c r="N7" i="1"/>
  <c r="N8" i="1"/>
  <c r="D119" i="1"/>
  <c r="C143" i="1" l="1"/>
  <c r="D143" i="1"/>
  <c r="E143" i="1"/>
  <c r="F143" i="1"/>
  <c r="G143" i="1"/>
  <c r="H143" i="1"/>
  <c r="I143" i="1"/>
  <c r="J143" i="1"/>
  <c r="K143" i="1"/>
  <c r="L143" i="1"/>
  <c r="M143" i="1"/>
  <c r="B143" i="1"/>
  <c r="N137" i="1"/>
  <c r="N138" i="1"/>
  <c r="N139" i="1"/>
  <c r="N140" i="1"/>
  <c r="C119" i="1"/>
  <c r="E119" i="1"/>
  <c r="F119" i="1"/>
  <c r="G119" i="1"/>
  <c r="H119" i="1"/>
  <c r="I119" i="1"/>
  <c r="J119" i="1"/>
  <c r="K119" i="1"/>
  <c r="L119" i="1"/>
  <c r="M119" i="1"/>
  <c r="B119" i="1"/>
  <c r="N112" i="1"/>
  <c r="N113" i="1"/>
  <c r="N114" i="1"/>
  <c r="N115" i="1"/>
  <c r="N116" i="1"/>
  <c r="N117" i="1"/>
  <c r="N118" i="1"/>
  <c r="N111" i="1"/>
  <c r="N107" i="1"/>
  <c r="N100" i="1"/>
  <c r="C108" i="1"/>
  <c r="D108" i="1"/>
  <c r="E108" i="1"/>
  <c r="F108" i="1"/>
  <c r="G108" i="1"/>
  <c r="H108" i="1"/>
  <c r="I108" i="1"/>
  <c r="J108" i="1"/>
  <c r="K108" i="1"/>
  <c r="L108" i="1"/>
  <c r="M108" i="1"/>
  <c r="B108" i="1"/>
  <c r="C97" i="1"/>
  <c r="D97" i="1"/>
  <c r="E97" i="1"/>
  <c r="F97" i="1"/>
  <c r="G97" i="1"/>
  <c r="H97" i="1"/>
  <c r="I97" i="1"/>
  <c r="J97" i="1"/>
  <c r="K97" i="1"/>
  <c r="L97" i="1"/>
  <c r="M97" i="1"/>
  <c r="B97" i="1"/>
  <c r="N96" i="1"/>
  <c r="N90" i="1"/>
  <c r="C87" i="1"/>
  <c r="D87" i="1"/>
  <c r="E87" i="1"/>
  <c r="F87" i="1"/>
  <c r="G87" i="1"/>
  <c r="H87" i="1"/>
  <c r="I87" i="1"/>
  <c r="J87" i="1"/>
  <c r="K87" i="1"/>
  <c r="L87" i="1"/>
  <c r="M87" i="1"/>
  <c r="B87" i="1"/>
  <c r="N81" i="1"/>
  <c r="C78" i="1"/>
  <c r="D78" i="1"/>
  <c r="E78" i="1"/>
  <c r="F78" i="1"/>
  <c r="G78" i="1"/>
  <c r="H78" i="1"/>
  <c r="I78" i="1"/>
  <c r="J78" i="1"/>
  <c r="K78" i="1"/>
  <c r="L78" i="1"/>
  <c r="M78" i="1"/>
  <c r="B78" i="1"/>
  <c r="N74" i="1"/>
  <c r="N75" i="1"/>
  <c r="N76" i="1"/>
  <c r="N77" i="1"/>
  <c r="N73" i="1"/>
  <c r="C70" i="1"/>
  <c r="D70" i="1"/>
  <c r="E70" i="1"/>
  <c r="F70" i="1"/>
  <c r="G70" i="1"/>
  <c r="H70" i="1"/>
  <c r="I70" i="1"/>
  <c r="J70" i="1"/>
  <c r="K70" i="1"/>
  <c r="L70" i="1"/>
  <c r="M70" i="1"/>
  <c r="B70" i="1"/>
  <c r="N63" i="1"/>
  <c r="N64" i="1"/>
  <c r="N65" i="1"/>
  <c r="N66" i="1"/>
  <c r="N67" i="1"/>
  <c r="N68" i="1"/>
  <c r="N69" i="1"/>
  <c r="N62" i="1"/>
  <c r="C59" i="1"/>
  <c r="D59" i="1"/>
  <c r="E59" i="1"/>
  <c r="F59" i="1"/>
  <c r="G59" i="1"/>
  <c r="H59" i="1"/>
  <c r="I59" i="1"/>
  <c r="J59" i="1"/>
  <c r="K59" i="1"/>
  <c r="L59" i="1"/>
  <c r="M59" i="1"/>
  <c r="B59" i="1"/>
  <c r="N56" i="1"/>
  <c r="N57" i="1"/>
  <c r="N58" i="1"/>
  <c r="N55" i="1"/>
  <c r="C52" i="1"/>
  <c r="D52" i="1"/>
  <c r="E52" i="1"/>
  <c r="F52" i="1"/>
  <c r="G52" i="1"/>
  <c r="H52" i="1"/>
  <c r="I52" i="1"/>
  <c r="J52" i="1"/>
  <c r="K52" i="1"/>
  <c r="L52" i="1"/>
  <c r="M52" i="1"/>
  <c r="B52" i="1"/>
  <c r="N44" i="1"/>
  <c r="N45" i="1"/>
  <c r="N46" i="1"/>
  <c r="N47" i="1"/>
  <c r="N48" i="1"/>
  <c r="N49" i="1"/>
  <c r="N43" i="1"/>
  <c r="C40" i="1"/>
  <c r="D40" i="1"/>
  <c r="E40" i="1"/>
  <c r="F40" i="1"/>
  <c r="G40" i="1"/>
  <c r="H40" i="1"/>
  <c r="I40" i="1"/>
  <c r="J40" i="1"/>
  <c r="K40" i="1"/>
  <c r="L40" i="1"/>
  <c r="M40" i="1"/>
  <c r="B40" i="1"/>
  <c r="N32" i="1"/>
  <c r="N33" i="1"/>
  <c r="N34" i="1"/>
  <c r="N35" i="1"/>
  <c r="N31" i="1"/>
  <c r="C28" i="1"/>
  <c r="D28" i="1"/>
  <c r="E28" i="1"/>
  <c r="F28" i="1"/>
  <c r="G28" i="1"/>
  <c r="H28" i="1"/>
  <c r="I28" i="1"/>
  <c r="J28" i="1"/>
  <c r="K28" i="1"/>
  <c r="L28" i="1"/>
  <c r="M28" i="1"/>
  <c r="B28" i="1"/>
  <c r="N18" i="1"/>
  <c r="N19" i="1"/>
  <c r="N20" i="1"/>
  <c r="N21" i="1"/>
  <c r="N22" i="1"/>
  <c r="N23" i="1"/>
  <c r="N24" i="1"/>
  <c r="N25" i="1"/>
  <c r="N17" i="1"/>
  <c r="C13" i="1"/>
  <c r="D13" i="1"/>
  <c r="E13" i="1"/>
  <c r="F13" i="1"/>
  <c r="G13" i="1"/>
  <c r="H13" i="1"/>
  <c r="I13" i="1"/>
  <c r="J13" i="1"/>
  <c r="K13" i="1"/>
  <c r="L13" i="1"/>
  <c r="M13" i="1"/>
  <c r="B13" i="1"/>
  <c r="N143" i="1" l="1"/>
  <c r="N87" i="1"/>
  <c r="N108" i="1"/>
  <c r="B146" i="1"/>
  <c r="B148" i="1" s="1"/>
  <c r="N40" i="1"/>
  <c r="N59" i="1"/>
  <c r="N52" i="1"/>
  <c r="N78" i="1"/>
  <c r="N28" i="1"/>
  <c r="N13" i="1"/>
  <c r="C146" i="1"/>
  <c r="D146" i="1"/>
  <c r="E146" i="1" l="1"/>
  <c r="E148" i="1" s="1"/>
  <c r="C148" i="1"/>
  <c r="D148" i="1"/>
  <c r="G146" i="1" l="1"/>
  <c r="G148" i="1" s="1"/>
  <c r="F146" i="1"/>
  <c r="F148" i="1" l="1"/>
  <c r="I146" i="1" l="1"/>
  <c r="I148" i="1" s="1"/>
  <c r="H146" i="1"/>
  <c r="H148" i="1" l="1"/>
  <c r="J146" i="1" l="1"/>
  <c r="J148" i="1" s="1"/>
  <c r="K146" i="1"/>
  <c r="K148" i="1" s="1"/>
  <c r="L146" i="1" l="1"/>
  <c r="L148" i="1" s="1"/>
  <c r="M146" i="1"/>
  <c r="N146" i="1" l="1"/>
  <c r="N148" i="1" s="1"/>
  <c r="M148" i="1"/>
  <c r="N142" i="1"/>
</calcChain>
</file>

<file path=xl/sharedStrings.xml><?xml version="1.0" encoding="utf-8"?>
<sst xmlns="http://schemas.openxmlformats.org/spreadsheetml/2006/main" count="172" uniqueCount="169">
  <si>
    <t>Credit card payments</t>
  </si>
  <si>
    <t>Misc. payments</t>
  </si>
  <si>
    <t>Books</t>
  </si>
  <si>
    <t>Gifts</t>
  </si>
  <si>
    <t>Clothing</t>
  </si>
  <si>
    <t>Personal</t>
  </si>
  <si>
    <t>Newspapers</t>
  </si>
  <si>
    <t>Magazines</t>
  </si>
  <si>
    <t>Sports equipment</t>
  </si>
  <si>
    <t>Recreation</t>
  </si>
  <si>
    <t>Pet boarding</t>
  </si>
  <si>
    <t>Food</t>
  </si>
  <si>
    <t>Insurance</t>
  </si>
  <si>
    <t>Health</t>
  </si>
  <si>
    <t>Entertainment</t>
  </si>
  <si>
    <t>Dining out</t>
  </si>
  <si>
    <t>Dry cleaning</t>
  </si>
  <si>
    <t>Child care</t>
  </si>
  <si>
    <t xml:space="preserve">Groceries </t>
  </si>
  <si>
    <t>Daily living</t>
  </si>
  <si>
    <t>Home repairs</t>
  </si>
  <si>
    <t>Home</t>
  </si>
  <si>
    <t>Repairs</t>
  </si>
  <si>
    <t>Miscellaneous</t>
  </si>
  <si>
    <t>July</t>
  </si>
  <si>
    <t>June</t>
  </si>
  <si>
    <t>May</t>
  </si>
  <si>
    <t>April</t>
  </si>
  <si>
    <t>March</t>
  </si>
  <si>
    <t>Interest/dividends</t>
  </si>
  <si>
    <t>Year</t>
  </si>
  <si>
    <t>Entertainment totals</t>
  </si>
  <si>
    <t>Housecleaning service</t>
  </si>
  <si>
    <t>Transportation</t>
  </si>
  <si>
    <t>Parking</t>
  </si>
  <si>
    <t>Public transportation</t>
  </si>
  <si>
    <t>Accommodations</t>
  </si>
  <si>
    <t>Mortgage/rent</t>
  </si>
  <si>
    <t>Life insurance</t>
  </si>
  <si>
    <t>Financial obligations</t>
  </si>
  <si>
    <t>Home phone / internet</t>
  </si>
  <si>
    <t>Home improvements</t>
  </si>
  <si>
    <t>Council Rates</t>
  </si>
  <si>
    <t>Water Rates</t>
  </si>
  <si>
    <t xml:space="preserve">Electricity </t>
  </si>
  <si>
    <t>Gas</t>
  </si>
  <si>
    <t>Fuel</t>
  </si>
  <si>
    <t>Vehicle Registrations</t>
  </si>
  <si>
    <t>Sporting events</t>
  </si>
  <si>
    <t>Health insurance</t>
  </si>
  <si>
    <t>Doctor</t>
  </si>
  <si>
    <t>Dentist</t>
  </si>
  <si>
    <t>Chemist / Prescriptions</t>
  </si>
  <si>
    <t xml:space="preserve">Optometrist </t>
  </si>
  <si>
    <t>Airfares</t>
  </si>
  <si>
    <t>Activities / Souvenirs</t>
  </si>
  <si>
    <t>Team memberships</t>
  </si>
  <si>
    <t>Equipment / clothing</t>
  </si>
  <si>
    <t>Donations</t>
  </si>
  <si>
    <t>Subscriptions</t>
  </si>
  <si>
    <t>Hairdresser / Barber</t>
  </si>
  <si>
    <t>Personal loans</t>
  </si>
  <si>
    <t>Car loans</t>
  </si>
  <si>
    <t>Accountant</t>
  </si>
  <si>
    <t>Home and contents insurance</t>
  </si>
  <si>
    <t>Financial Advice Fees</t>
  </si>
  <si>
    <t>Professional fees</t>
  </si>
  <si>
    <t>Superannuation contributions</t>
  </si>
  <si>
    <t xml:space="preserve">Education costs </t>
  </si>
  <si>
    <t>Pocket money</t>
  </si>
  <si>
    <t xml:space="preserve">Child maintenance </t>
  </si>
  <si>
    <t>Special projects</t>
  </si>
  <si>
    <t>Christmas expenses</t>
  </si>
  <si>
    <t>Grab your favourite snacks and glass of wine</t>
  </si>
  <si>
    <t>Start by gathering your bank statements, credit cards included to help with previous 12 months expenses</t>
  </si>
  <si>
    <t>Give yourself time. It can take a few months to get a handle on this whole budgeting thing. It's not meant to be perfect.</t>
  </si>
  <si>
    <t>Every month is differrent, holidays, birthdays, Christmas, school holidays</t>
  </si>
  <si>
    <t>Have a contingency fund</t>
  </si>
  <si>
    <t xml:space="preserve">Are you using your gym membership? </t>
  </si>
  <si>
    <t>Check latest internet / cable rates?</t>
  </si>
  <si>
    <t>Don't forget to use your loyality points</t>
  </si>
  <si>
    <t>Do you get discounts on tickets via RACV membership / Entertainment book</t>
  </si>
  <si>
    <t>Getting started</t>
  </si>
  <si>
    <t>Review your utility providers?</t>
  </si>
  <si>
    <t>Can you consolidate your credit card debts?</t>
  </si>
  <si>
    <t>Can the house cleaner come fortnightly?</t>
  </si>
  <si>
    <t>Track your progress &amp; celebrate your wins</t>
  </si>
  <si>
    <t>Ask the bank to review your home loan interest rate?</t>
  </si>
  <si>
    <t>Is your health insurance policy right for you? Do you need pregnancy cover? Think ahead orthodonists aren't cheap!</t>
  </si>
  <si>
    <t>Other</t>
  </si>
  <si>
    <t>How long has it been since you reveiwed your insurances? Life insurance, car insurance, home &amp; contents etc</t>
  </si>
  <si>
    <t>Lock in a time to complete with your partner (&amp; kids if they are old enough to understand)</t>
  </si>
  <si>
    <t>Make extra repayments on home loan</t>
  </si>
  <si>
    <t>Repay other debts</t>
  </si>
  <si>
    <t>Contribute to superannuation</t>
  </si>
  <si>
    <t>Build up a contigency fund</t>
  </si>
  <si>
    <t>Consider other investment opportunities</t>
  </si>
  <si>
    <t>Budgetting tips &amp; tricks</t>
  </si>
  <si>
    <t>Set up automatic transfer to savings / high interest account</t>
  </si>
  <si>
    <t>What to do with surplus income</t>
  </si>
  <si>
    <t>Movies / plays</t>
  </si>
  <si>
    <t>Concerts / clubs</t>
  </si>
  <si>
    <t xml:space="preserve">Social events </t>
  </si>
  <si>
    <t>Car wash / detailing services</t>
  </si>
  <si>
    <t>Mobile phone (s)</t>
  </si>
  <si>
    <t>Veterinarians / pet medicines</t>
  </si>
  <si>
    <t>Specalists /  therapies</t>
  </si>
  <si>
    <t>August</t>
  </si>
  <si>
    <t>September</t>
  </si>
  <si>
    <t>October</t>
  </si>
  <si>
    <t>November</t>
  </si>
  <si>
    <t>December</t>
  </si>
  <si>
    <t>January</t>
  </si>
  <si>
    <t>February</t>
  </si>
  <si>
    <t>Wages (after tax) #1</t>
  </si>
  <si>
    <t>Wages (after tax) #2</t>
  </si>
  <si>
    <t>INCOME</t>
  </si>
  <si>
    <t>EXPENSES</t>
  </si>
  <si>
    <t>Savings</t>
  </si>
  <si>
    <t>Tax return</t>
  </si>
  <si>
    <t>PERSONAL BUDGET</t>
  </si>
  <si>
    <t>2020/2021</t>
  </si>
  <si>
    <t>Total Expenses</t>
  </si>
  <si>
    <t>Cash Short/Extra</t>
  </si>
  <si>
    <t>Misc. Payments Totals</t>
  </si>
  <si>
    <t>Financial Obligation Totals</t>
  </si>
  <si>
    <t>Personal Totals</t>
  </si>
  <si>
    <t>Subscription Totals</t>
  </si>
  <si>
    <t>Recreation Totals</t>
  </si>
  <si>
    <t>Holiday Totals</t>
  </si>
  <si>
    <t>Health Totals</t>
  </si>
  <si>
    <t>Transportation Totals</t>
  </si>
  <si>
    <t>Daily Living Totals</t>
  </si>
  <si>
    <t>Home Totals</t>
  </si>
  <si>
    <t>Income Totals</t>
  </si>
  <si>
    <t xml:space="preserve">                                                                        PERSONAL BUDGET</t>
  </si>
  <si>
    <t>Wages (after tax) #3</t>
  </si>
  <si>
    <t>Rental income</t>
  </si>
  <si>
    <t>Tolls</t>
  </si>
  <si>
    <t>Uber / taxis</t>
  </si>
  <si>
    <t>Takeaway coffee</t>
  </si>
  <si>
    <t>Takeaway food (inc. lunch)</t>
  </si>
  <si>
    <t>Gym / yoga membership</t>
  </si>
  <si>
    <t xml:space="preserve">TV </t>
  </si>
  <si>
    <t xml:space="preserve">Music </t>
  </si>
  <si>
    <t>Cloud storage</t>
  </si>
  <si>
    <t>Rental car and petrol</t>
  </si>
  <si>
    <t>Treatments</t>
  </si>
  <si>
    <t>Holidays and Mini breaks</t>
  </si>
  <si>
    <t>Smart phone purchases</t>
  </si>
  <si>
    <t>Tech and accesory purchases</t>
  </si>
  <si>
    <t>Personal trainer</t>
  </si>
  <si>
    <t>Pets</t>
  </si>
  <si>
    <t>Pets Totals</t>
  </si>
  <si>
    <t>Pet food</t>
  </si>
  <si>
    <t>Vet services</t>
  </si>
  <si>
    <t>Grooming</t>
  </si>
  <si>
    <t>Registrations</t>
  </si>
  <si>
    <t>Pet insurance</t>
  </si>
  <si>
    <t>Flea / worm treatments</t>
  </si>
  <si>
    <t xml:space="preserve">Pet accessories </t>
  </si>
  <si>
    <t>Homeware and appliances</t>
  </si>
  <si>
    <t xml:space="preserve">Alcohol </t>
  </si>
  <si>
    <t>Tobacco</t>
  </si>
  <si>
    <t xml:space="preserve">Cosmetics </t>
  </si>
  <si>
    <t>Kids activities</t>
  </si>
  <si>
    <t>Betting accounts</t>
  </si>
  <si>
    <t>Apps</t>
  </si>
  <si>
    <t>Supplements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</si>
</sst>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Bookman Old Style"/>
      <family val="1"/>
    </font>
    <font>
      <b/>
      <sz val="10"/>
      <color indexed="10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0"/>
      <name val="Tahoma"/>
      <family val="2"/>
    </font>
    <font>
      <b/>
      <sz val="12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ahoma"/>
      <family val="2"/>
    </font>
    <font>
      <sz val="10"/>
      <color indexed="9"/>
      <name val="Bookman Old Style"/>
      <family val="1"/>
    </font>
    <font>
      <b/>
      <sz val="10"/>
      <color indexed="8"/>
      <name val="Bookman Old Style"/>
      <family val="1"/>
    </font>
    <font>
      <b/>
      <sz val="12"/>
      <color theme="1"/>
      <name val="Tahoma"/>
      <family val="2"/>
    </font>
    <font>
      <b/>
      <sz val="12"/>
      <color indexed="9"/>
      <name val="Tahoma"/>
      <family val="2"/>
    </font>
    <font>
      <sz val="12"/>
      <name val="Tahoma"/>
      <family val="2"/>
    </font>
    <font>
      <sz val="20"/>
      <color rgb="FFFF9300"/>
      <name val="ADAM.CG PRO"/>
    </font>
    <font>
      <sz val="10"/>
      <color rgb="FFFF9300"/>
      <name val="ADAM.CG PRO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14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/>
    <xf numFmtId="40" fontId="13" fillId="4" borderId="7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vertical="center"/>
    </xf>
    <xf numFmtId="40" fontId="3" fillId="3" borderId="4" xfId="0" applyNumberFormat="1" applyFont="1" applyFill="1" applyBorder="1" applyAlignment="1" applyProtection="1"/>
    <xf numFmtId="40" fontId="3" fillId="3" borderId="2" xfId="0" applyNumberFormat="1" applyFont="1" applyFill="1" applyBorder="1" applyAlignment="1" applyProtection="1"/>
    <xf numFmtId="0" fontId="5" fillId="5" borderId="2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/>
    <xf numFmtId="0" fontId="2" fillId="0" borderId="2" xfId="0" applyFont="1" applyFill="1" applyBorder="1" applyAlignment="1" applyProtection="1"/>
    <xf numFmtId="0" fontId="1" fillId="5" borderId="2" xfId="0" applyFont="1" applyFill="1" applyBorder="1" applyAlignment="1" applyProtection="1"/>
    <xf numFmtId="40" fontId="3" fillId="3" borderId="4" xfId="0" applyNumberFormat="1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/>
    <xf numFmtId="0" fontId="8" fillId="0" borderId="0" xfId="0" applyFont="1" applyProtection="1"/>
    <xf numFmtId="0" fontId="4" fillId="0" borderId="0" xfId="0" applyFont="1" applyProtection="1"/>
    <xf numFmtId="40" fontId="4" fillId="3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0" fontId="3" fillId="6" borderId="2" xfId="0" applyNumberFormat="1" applyFont="1" applyFill="1" applyBorder="1" applyAlignment="1" applyProtection="1"/>
    <xf numFmtId="0" fontId="4" fillId="6" borderId="0" xfId="0" applyFont="1" applyFill="1" applyProtection="1"/>
    <xf numFmtId="40" fontId="4" fillId="0" borderId="4" xfId="0" applyNumberFormat="1" applyFont="1" applyFill="1" applyBorder="1" applyAlignment="1" applyProtection="1"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40" fontId="4" fillId="2" borderId="4" xfId="0" applyNumberFormat="1" applyFont="1" applyFill="1" applyBorder="1" applyAlignment="1" applyProtection="1">
      <protection locked="0"/>
    </xf>
    <xf numFmtId="0" fontId="9" fillId="4" borderId="5" xfId="0" applyFont="1" applyFill="1" applyBorder="1" applyAlignment="1" applyProtection="1">
      <protection locked="0"/>
    </xf>
    <xf numFmtId="0" fontId="11" fillId="5" borderId="3" xfId="0" applyFont="1" applyFill="1" applyBorder="1" applyAlignment="1" applyProtection="1">
      <protection locked="0"/>
    </xf>
    <xf numFmtId="0" fontId="11" fillId="4" borderId="3" xfId="0" applyFont="1" applyFill="1" applyBorder="1" applyAlignment="1" applyProtection="1">
      <protection locked="0"/>
    </xf>
    <xf numFmtId="0" fontId="11" fillId="5" borderId="5" xfId="0" applyFont="1" applyFill="1" applyBorder="1" applyAlignment="1" applyProtection="1"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horizontal="right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40" fontId="13" fillId="4" borderId="7" xfId="0" applyNumberFormat="1" applyFont="1" applyFill="1" applyBorder="1" applyAlignment="1" applyProtection="1">
      <alignment horizontal="center" vertical="center"/>
      <protection locked="0"/>
    </xf>
    <xf numFmtId="40" fontId="6" fillId="0" borderId="7" xfId="0" applyNumberFormat="1" applyFont="1" applyFill="1" applyBorder="1" applyAlignment="1" applyProtection="1">
      <alignment horizontal="center" vertical="center"/>
      <protection locked="0"/>
    </xf>
    <xf numFmtId="40" fontId="3" fillId="3" borderId="4" xfId="0" applyNumberFormat="1" applyFont="1" applyFill="1" applyBorder="1" applyAlignment="1" applyProtection="1">
      <protection locked="0"/>
    </xf>
    <xf numFmtId="40" fontId="3" fillId="3" borderId="5" xfId="0" applyNumberFormat="1" applyFont="1" applyFill="1" applyBorder="1" applyAlignment="1" applyProtection="1">
      <protection locked="0"/>
    </xf>
    <xf numFmtId="40" fontId="3" fillId="3" borderId="1" xfId="0" applyNumberFormat="1" applyFont="1" applyFill="1" applyBorder="1" applyAlignment="1" applyProtection="1"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40" fontId="3" fillId="6" borderId="5" xfId="0" applyNumberFormat="1" applyFont="1" applyFill="1" applyBorder="1" applyAlignment="1" applyProtection="1">
      <protection locked="0"/>
    </xf>
    <xf numFmtId="40" fontId="3" fillId="6" borderId="1" xfId="0" applyNumberFormat="1" applyFont="1" applyFill="1" applyBorder="1" applyAlignment="1" applyProtection="1">
      <protection locked="0"/>
    </xf>
    <xf numFmtId="40" fontId="3" fillId="3" borderId="3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300"/>
      <color rgb="FF76D6FF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5169559</xdr:colOff>
      <xdr:row>0</xdr:row>
      <xdr:rowOff>1035540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D176D-B456-7449-8324-B0518722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9559" cy="1035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5186492</xdr:colOff>
      <xdr:row>0</xdr:row>
      <xdr:rowOff>1035540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3A35BE-7FFF-124A-BDF3-FB1F9977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86492" cy="1035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790705</xdr:colOff>
      <xdr:row>0</xdr:row>
      <xdr:rowOff>1035540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E31A27-2CA4-5C43-AF7F-8B6FFE3A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9559" cy="103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6398-A4F3-4C51-A48A-42843E89314C}">
  <dimension ref="A1:N31"/>
  <sheetViews>
    <sheetView workbookViewId="0">
      <selection activeCell="A5" sqref="A5"/>
    </sheetView>
  </sheetViews>
  <sheetFormatPr defaultColWidth="8.85546875" defaultRowHeight="12.75"/>
  <cols>
    <col min="1" max="1" width="119.42578125" customWidth="1"/>
  </cols>
  <sheetData>
    <row r="1" spans="1:14" ht="89.1" customHeight="1">
      <c r="A1" s="7" t="s">
        <v>135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3" spans="1:14">
      <c r="A3" s="2" t="s">
        <v>82</v>
      </c>
    </row>
    <row r="4" spans="1:14">
      <c r="A4" s="3" t="s">
        <v>91</v>
      </c>
    </row>
    <row r="5" spans="1:14">
      <c r="A5" t="s">
        <v>73</v>
      </c>
    </row>
    <row r="6" spans="1:14">
      <c r="A6" t="s">
        <v>74</v>
      </c>
    </row>
    <row r="7" spans="1:14">
      <c r="A7" s="3" t="s">
        <v>76</v>
      </c>
    </row>
    <row r="8" spans="1:14">
      <c r="A8" t="s">
        <v>77</v>
      </c>
    </row>
    <row r="9" spans="1:14">
      <c r="A9" t="s">
        <v>75</v>
      </c>
    </row>
    <row r="10" spans="1:14">
      <c r="A10" s="3" t="s">
        <v>86</v>
      </c>
    </row>
    <row r="12" spans="1:14">
      <c r="A12" s="2" t="s">
        <v>97</v>
      </c>
    </row>
    <row r="13" spans="1:14">
      <c r="A13" s="3" t="s">
        <v>87</v>
      </c>
    </row>
    <row r="14" spans="1:14">
      <c r="A14" s="3" t="s">
        <v>84</v>
      </c>
    </row>
    <row r="15" spans="1:14">
      <c r="A15" t="s">
        <v>79</v>
      </c>
    </row>
    <row r="16" spans="1:14">
      <c r="A16" s="3" t="s">
        <v>83</v>
      </c>
    </row>
    <row r="17" spans="1:1">
      <c r="A17" s="3" t="s">
        <v>90</v>
      </c>
    </row>
    <row r="18" spans="1:1">
      <c r="A18" s="3" t="s">
        <v>88</v>
      </c>
    </row>
    <row r="19" spans="1:1">
      <c r="A19" t="s">
        <v>78</v>
      </c>
    </row>
    <row r="20" spans="1:1">
      <c r="A20" s="3" t="s">
        <v>85</v>
      </c>
    </row>
    <row r="21" spans="1:1">
      <c r="A21" t="s">
        <v>80</v>
      </c>
    </row>
    <row r="22" spans="1:1">
      <c r="A22" t="s">
        <v>81</v>
      </c>
    </row>
    <row r="25" spans="1:1">
      <c r="A25" s="2" t="s">
        <v>99</v>
      </c>
    </row>
    <row r="26" spans="1:1">
      <c r="A26" s="3" t="s">
        <v>92</v>
      </c>
    </row>
    <row r="27" spans="1:1">
      <c r="A27" s="3" t="s">
        <v>93</v>
      </c>
    </row>
    <row r="28" spans="1:1">
      <c r="A28" s="3" t="s">
        <v>98</v>
      </c>
    </row>
    <row r="29" spans="1:1">
      <c r="A29" s="3" t="s">
        <v>94</v>
      </c>
    </row>
    <row r="30" spans="1:1">
      <c r="A30" s="3" t="s">
        <v>95</v>
      </c>
    </row>
    <row r="31" spans="1:1">
      <c r="A31" s="3" t="s">
        <v>96</v>
      </c>
    </row>
  </sheetData>
  <sheetProtection algorithmName="SHA-512" hashValue="e8yAe8B59aYuFC4rEClmqqDp8YkujCnbrnr3ISxEOK9x4+Qr/qHIkhIouPZDTXDR0g8i8RUKbS/pZdtunD7u1A==" saltValue="WyAcacZieg6q7W1AuJ4Ru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showGridLines="0" tabSelected="1" zoomScale="120" zoomScaleNormal="120" workbookViewId="0">
      <pane ySplit="3" topLeftCell="A4" activePane="bottomLeft" state="frozen"/>
      <selection pane="bottomLeft" activeCell="C133" sqref="C133:L141"/>
    </sheetView>
  </sheetViews>
  <sheetFormatPr defaultColWidth="8.85546875" defaultRowHeight="12.75"/>
  <cols>
    <col min="1" max="1" width="31.42578125" style="55" customWidth="1"/>
    <col min="2" max="13" width="12.85546875" style="55" customWidth="1"/>
    <col min="14" max="14" width="12.85546875" style="20" customWidth="1"/>
  </cols>
  <sheetData>
    <row r="1" spans="1:14" ht="89.1" customHeight="1">
      <c r="A1" s="36" t="s">
        <v>120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8"/>
    </row>
    <row r="2" spans="1:14" s="56" customFormat="1">
      <c r="A2" s="3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4" customFormat="1" ht="23.1" customHeight="1">
      <c r="A3" s="39" t="s">
        <v>121</v>
      </c>
      <c r="B3" s="40" t="s">
        <v>24</v>
      </c>
      <c r="C3" s="41" t="s">
        <v>107</v>
      </c>
      <c r="D3" s="40" t="s">
        <v>108</v>
      </c>
      <c r="E3" s="41" t="s">
        <v>109</v>
      </c>
      <c r="F3" s="40" t="s">
        <v>110</v>
      </c>
      <c r="G3" s="41" t="s">
        <v>111</v>
      </c>
      <c r="H3" s="40" t="s">
        <v>112</v>
      </c>
      <c r="I3" s="41" t="s">
        <v>113</v>
      </c>
      <c r="J3" s="40" t="s">
        <v>28</v>
      </c>
      <c r="K3" s="41" t="s">
        <v>27</v>
      </c>
      <c r="L3" s="40" t="s">
        <v>26</v>
      </c>
      <c r="M3" s="41" t="s">
        <v>25</v>
      </c>
      <c r="N3" s="10" t="s">
        <v>30</v>
      </c>
    </row>
    <row r="4" spans="1:14" s="56" customFormat="1">
      <c r="A4" s="27" t="s">
        <v>116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1"/>
    </row>
    <row r="5" spans="1:14" s="1" customFormat="1">
      <c r="A5" s="29" t="s">
        <v>114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2">
        <f>SUM(B5:M5)</f>
        <v>0</v>
      </c>
    </row>
    <row r="6" spans="1:14" s="1" customFormat="1">
      <c r="A6" s="29" t="s">
        <v>115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2">
        <f t="shared" ref="N6:N7" si="0">SUM(B6:M6)</f>
        <v>0</v>
      </c>
    </row>
    <row r="7" spans="1:14" s="1" customFormat="1">
      <c r="A7" s="29" t="s">
        <v>136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2">
        <f t="shared" si="0"/>
        <v>0</v>
      </c>
    </row>
    <row r="8" spans="1:14" s="1" customFormat="1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12">
        <f t="shared" ref="N8:N13" si="1">SUM(B8:M8)</f>
        <v>0</v>
      </c>
    </row>
    <row r="9" spans="1:14" s="1" customFormat="1">
      <c r="A9" s="30" t="s">
        <v>137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12">
        <f t="shared" si="1"/>
        <v>0</v>
      </c>
    </row>
    <row r="10" spans="1:14" s="1" customFormat="1">
      <c r="A10" s="30" t="s">
        <v>119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2">
        <f t="shared" si="1"/>
        <v>0</v>
      </c>
    </row>
    <row r="11" spans="1:14" s="1" customFormat="1">
      <c r="A11" s="29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2">
        <f t="shared" si="1"/>
        <v>0</v>
      </c>
    </row>
    <row r="12" spans="1:14" s="1" customFormat="1">
      <c r="A12" s="29" t="s">
        <v>89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2">
        <f t="shared" si="1"/>
        <v>0</v>
      </c>
    </row>
    <row r="13" spans="1:14" s="21" customFormat="1">
      <c r="A13" s="43" t="s">
        <v>134</v>
      </c>
      <c r="B13" s="12">
        <f t="shared" ref="B13:M13" si="2">SUM(B5:B11)</f>
        <v>0</v>
      </c>
      <c r="C13" s="12">
        <f t="shared" si="2"/>
        <v>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1"/>
        <v>0</v>
      </c>
    </row>
    <row r="14" spans="1:14" s="1" customFormat="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3"/>
    </row>
    <row r="15" spans="1:14">
      <c r="A15" s="27" t="s">
        <v>117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4"/>
    </row>
    <row r="16" spans="1:14" ht="21.75" customHeight="1">
      <c r="A16" s="32" t="s">
        <v>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5"/>
    </row>
    <row r="17" spans="1:14" s="1" customFormat="1">
      <c r="A17" s="29" t="s">
        <v>37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2">
        <f>SUM(B17:M17)</f>
        <v>0</v>
      </c>
    </row>
    <row r="18" spans="1:14" s="1" customFormat="1">
      <c r="A18" s="30" t="s">
        <v>42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2">
        <f t="shared" ref="N18:N28" si="3">SUM(B18:M18)</f>
        <v>0</v>
      </c>
    </row>
    <row r="19" spans="1:14" s="1" customFormat="1">
      <c r="A19" s="29" t="s">
        <v>43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2">
        <f t="shared" si="3"/>
        <v>0</v>
      </c>
    </row>
    <row r="20" spans="1:14" s="1" customFormat="1">
      <c r="A20" s="30" t="s">
        <v>44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>
        <f t="shared" si="3"/>
        <v>0</v>
      </c>
    </row>
    <row r="21" spans="1:14" s="1" customFormat="1">
      <c r="A21" s="29" t="s">
        <v>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2">
        <f t="shared" si="3"/>
        <v>0</v>
      </c>
    </row>
    <row r="22" spans="1:14" s="1" customFormat="1">
      <c r="A22" s="30" t="s">
        <v>40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12">
        <f t="shared" si="3"/>
        <v>0</v>
      </c>
    </row>
    <row r="23" spans="1:14" s="1" customFormat="1">
      <c r="A23" s="30" t="s">
        <v>104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12">
        <f t="shared" si="3"/>
        <v>0</v>
      </c>
    </row>
    <row r="24" spans="1:14" s="1" customFormat="1">
      <c r="A24" s="29" t="s">
        <v>64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2">
        <f t="shared" si="3"/>
        <v>0</v>
      </c>
    </row>
    <row r="25" spans="1:14" s="1" customFormat="1">
      <c r="A25" s="30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2">
        <f t="shared" si="3"/>
        <v>0</v>
      </c>
    </row>
    <row r="26" spans="1:14" s="1" customFormat="1">
      <c r="A26" s="29" t="s">
        <v>41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2">
        <f>SUM(B26:M26)</f>
        <v>0</v>
      </c>
    </row>
    <row r="27" spans="1:14" s="1" customFormat="1">
      <c r="A27" s="29" t="s">
        <v>161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2">
        <f>SUM(B27:M27)</f>
        <v>0</v>
      </c>
    </row>
    <row r="28" spans="1:14" s="21" customFormat="1">
      <c r="A28" s="42" t="s">
        <v>133</v>
      </c>
      <c r="B28" s="12">
        <f t="shared" ref="B28:M28" si="4">SUM(B17:B26)</f>
        <v>0</v>
      </c>
      <c r="C28" s="12">
        <f t="shared" si="4"/>
        <v>0</v>
      </c>
      <c r="D28" s="12">
        <f t="shared" si="4"/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3"/>
        <v>0</v>
      </c>
    </row>
    <row r="29" spans="1:14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6"/>
    </row>
    <row r="30" spans="1:14" ht="21.75" customHeight="1">
      <c r="A30" s="32" t="s">
        <v>19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5"/>
    </row>
    <row r="31" spans="1:14" s="1" customFormat="1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2">
        <f>SUM(B31:M31)</f>
        <v>0</v>
      </c>
    </row>
    <row r="32" spans="1:14" s="1" customFormat="1">
      <c r="A32" s="30" t="s">
        <v>17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12">
        <f t="shared" ref="N32:N40" si="5">SUM(B32:M32)</f>
        <v>0</v>
      </c>
    </row>
    <row r="33" spans="1:14" s="1" customFormat="1">
      <c r="A33" s="29" t="s">
        <v>16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12">
        <f t="shared" si="5"/>
        <v>0</v>
      </c>
    </row>
    <row r="34" spans="1:14" s="1" customFormat="1">
      <c r="A34" s="30" t="s">
        <v>15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12">
        <f t="shared" si="5"/>
        <v>0</v>
      </c>
    </row>
    <row r="35" spans="1:14" s="1" customFormat="1">
      <c r="A35" s="29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2">
        <f t="shared" si="5"/>
        <v>0</v>
      </c>
    </row>
    <row r="36" spans="1:14" s="1" customFormat="1">
      <c r="A36" s="29" t="s">
        <v>140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2">
        <f t="shared" si="5"/>
        <v>0</v>
      </c>
    </row>
    <row r="37" spans="1:14" s="1" customFormat="1">
      <c r="A37" s="29" t="s">
        <v>141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2">
        <f t="shared" si="5"/>
        <v>0</v>
      </c>
    </row>
    <row r="38" spans="1:14" s="1" customFormat="1">
      <c r="A38" s="29" t="s">
        <v>162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2">
        <f t="shared" si="5"/>
        <v>0</v>
      </c>
    </row>
    <row r="39" spans="1:14" s="1" customFormat="1">
      <c r="A39" s="29" t="s">
        <v>163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2">
        <f t="shared" si="5"/>
        <v>0</v>
      </c>
    </row>
    <row r="40" spans="1:14" s="21" customFormat="1">
      <c r="A40" s="42" t="s">
        <v>132</v>
      </c>
      <c r="B40" s="12">
        <f t="shared" ref="B40:M40" si="6">SUM(B31:B38)</f>
        <v>0</v>
      </c>
      <c r="C40" s="12">
        <f t="shared" si="6"/>
        <v>0</v>
      </c>
      <c r="D40" s="12">
        <f t="shared" si="6"/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  <c r="H40" s="12">
        <f t="shared" si="6"/>
        <v>0</v>
      </c>
      <c r="I40" s="12">
        <f t="shared" si="6"/>
        <v>0</v>
      </c>
      <c r="J40" s="12">
        <f t="shared" si="6"/>
        <v>0</v>
      </c>
      <c r="K40" s="12">
        <f t="shared" si="6"/>
        <v>0</v>
      </c>
      <c r="L40" s="12">
        <f t="shared" si="6"/>
        <v>0</v>
      </c>
      <c r="M40" s="12">
        <f t="shared" si="6"/>
        <v>0</v>
      </c>
      <c r="N40" s="12">
        <f t="shared" si="5"/>
        <v>0</v>
      </c>
    </row>
    <row r="41" spans="1:14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16"/>
    </row>
    <row r="42" spans="1:14" ht="21.75" customHeight="1">
      <c r="A42" s="32" t="s">
        <v>33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15"/>
    </row>
    <row r="43" spans="1:14" s="1" customFormat="1" ht="13.5" customHeight="1">
      <c r="A43" s="29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12">
        <f>SUM(B43:M43)</f>
        <v>0</v>
      </c>
    </row>
    <row r="44" spans="1:14" s="1" customFormat="1">
      <c r="A44" s="30" t="s">
        <v>47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12">
        <f t="shared" ref="N44:N52" si="7">SUM(B44:M44)</f>
        <v>0</v>
      </c>
    </row>
    <row r="45" spans="1:14" s="1" customFormat="1" ht="13.5" customHeight="1">
      <c r="A45" s="29" t="s">
        <v>12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2">
        <f t="shared" si="7"/>
        <v>0</v>
      </c>
    </row>
    <row r="46" spans="1:14" s="1" customFormat="1">
      <c r="A46" s="30" t="s">
        <v>22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2">
        <f t="shared" si="7"/>
        <v>0</v>
      </c>
    </row>
    <row r="47" spans="1:14" s="1" customFormat="1" ht="13.5" customHeight="1">
      <c r="A47" s="29" t="s">
        <v>103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12">
        <f t="shared" si="7"/>
        <v>0</v>
      </c>
    </row>
    <row r="48" spans="1:14" s="1" customFormat="1">
      <c r="A48" s="30" t="s">
        <v>34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2">
        <f t="shared" si="7"/>
        <v>0</v>
      </c>
    </row>
    <row r="49" spans="1:14" s="1" customFormat="1" ht="13.5" customHeight="1">
      <c r="A49" s="29" t="s">
        <v>35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12">
        <f t="shared" si="7"/>
        <v>0</v>
      </c>
    </row>
    <row r="50" spans="1:14" s="1" customFormat="1" ht="13.5" customHeight="1">
      <c r="A50" s="29" t="s">
        <v>138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12">
        <f t="shared" si="7"/>
        <v>0</v>
      </c>
    </row>
    <row r="51" spans="1:14" s="1" customFormat="1" ht="13.5" customHeight="1">
      <c r="A51" s="29" t="s">
        <v>139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12">
        <f t="shared" si="7"/>
        <v>0</v>
      </c>
    </row>
    <row r="52" spans="1:14" s="21" customFormat="1">
      <c r="A52" s="42" t="s">
        <v>131</v>
      </c>
      <c r="B52" s="12">
        <f>SUM(B43:B49)</f>
        <v>0</v>
      </c>
      <c r="C52" s="12">
        <f t="shared" ref="C52:M52" si="8">SUM(C43:C49)</f>
        <v>0</v>
      </c>
      <c r="D52" s="12">
        <f t="shared" si="8"/>
        <v>0</v>
      </c>
      <c r="E52" s="12">
        <f t="shared" si="8"/>
        <v>0</v>
      </c>
      <c r="F52" s="12">
        <f t="shared" si="8"/>
        <v>0</v>
      </c>
      <c r="G52" s="12">
        <f t="shared" si="8"/>
        <v>0</v>
      </c>
      <c r="H52" s="12">
        <f t="shared" si="8"/>
        <v>0</v>
      </c>
      <c r="I52" s="12">
        <f t="shared" si="8"/>
        <v>0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2">
        <f t="shared" si="8"/>
        <v>0</v>
      </c>
      <c r="N52" s="12">
        <f t="shared" si="7"/>
        <v>0</v>
      </c>
    </row>
    <row r="53" spans="1:14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6"/>
    </row>
    <row r="54" spans="1:14" ht="21.75" customHeight="1">
      <c r="A54" s="32" t="s">
        <v>14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5"/>
    </row>
    <row r="55" spans="1:14" s="1" customFormat="1">
      <c r="A55" s="29" t="s">
        <v>102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2">
        <f>SUM(B55:M55)</f>
        <v>0</v>
      </c>
    </row>
    <row r="56" spans="1:14" s="1" customFormat="1">
      <c r="A56" s="30" t="s">
        <v>48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12">
        <f t="shared" ref="N56:N58" si="9">SUM(B56:M56)</f>
        <v>0</v>
      </c>
    </row>
    <row r="57" spans="1:14" s="1" customFormat="1">
      <c r="A57" s="29" t="s">
        <v>100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12">
        <f t="shared" si="9"/>
        <v>0</v>
      </c>
    </row>
    <row r="58" spans="1:14" s="1" customFormat="1">
      <c r="A58" s="30" t="s">
        <v>101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12">
        <f t="shared" si="9"/>
        <v>0</v>
      </c>
    </row>
    <row r="59" spans="1:14" s="21" customFormat="1">
      <c r="A59" s="42" t="s">
        <v>31</v>
      </c>
      <c r="B59" s="12">
        <f t="shared" ref="B59:M59" si="10">SUM(B55:B58)</f>
        <v>0</v>
      </c>
      <c r="C59" s="12">
        <f t="shared" si="10"/>
        <v>0</v>
      </c>
      <c r="D59" s="12">
        <f t="shared" si="10"/>
        <v>0</v>
      </c>
      <c r="E59" s="12">
        <f t="shared" si="10"/>
        <v>0</v>
      </c>
      <c r="F59" s="12">
        <f t="shared" si="10"/>
        <v>0</v>
      </c>
      <c r="G59" s="12">
        <f t="shared" si="10"/>
        <v>0</v>
      </c>
      <c r="H59" s="12">
        <f t="shared" si="10"/>
        <v>0</v>
      </c>
      <c r="I59" s="12">
        <f t="shared" si="10"/>
        <v>0</v>
      </c>
      <c r="J59" s="12">
        <f t="shared" si="10"/>
        <v>0</v>
      </c>
      <c r="K59" s="12">
        <f t="shared" si="10"/>
        <v>0</v>
      </c>
      <c r="L59" s="12">
        <f t="shared" si="10"/>
        <v>0</v>
      </c>
      <c r="M59" s="12">
        <f t="shared" si="10"/>
        <v>0</v>
      </c>
      <c r="N59" s="12">
        <f>SUM(B59:M59)</f>
        <v>0</v>
      </c>
    </row>
    <row r="60" spans="1:14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16"/>
    </row>
    <row r="61" spans="1:14" ht="21.75" customHeight="1">
      <c r="A61" s="32" t="s">
        <v>13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15"/>
    </row>
    <row r="62" spans="1:14" s="1" customFormat="1">
      <c r="A62" s="29" t="s">
        <v>49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12">
        <f>SUM(B62:M62)</f>
        <v>0</v>
      </c>
    </row>
    <row r="63" spans="1:14" s="1" customFormat="1">
      <c r="A63" s="30" t="s">
        <v>50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12">
        <f t="shared" ref="N63:N70" si="11">SUM(B63:M63)</f>
        <v>0</v>
      </c>
    </row>
    <row r="64" spans="1:14" s="1" customFormat="1">
      <c r="A64" s="29" t="s">
        <v>51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12">
        <f t="shared" si="11"/>
        <v>0</v>
      </c>
    </row>
    <row r="65" spans="1:14" s="1" customFormat="1">
      <c r="A65" s="30" t="s">
        <v>52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12">
        <f t="shared" si="11"/>
        <v>0</v>
      </c>
    </row>
    <row r="66" spans="1:14" s="1" customFormat="1">
      <c r="A66" s="29" t="s">
        <v>53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2">
        <f t="shared" si="11"/>
        <v>0</v>
      </c>
    </row>
    <row r="67" spans="1:14" s="1" customFormat="1">
      <c r="A67" s="30" t="s">
        <v>105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12">
        <f t="shared" si="11"/>
        <v>0</v>
      </c>
    </row>
    <row r="68" spans="1:14" s="1" customFormat="1">
      <c r="A68" s="29" t="s">
        <v>106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12">
        <f t="shared" si="11"/>
        <v>0</v>
      </c>
    </row>
    <row r="69" spans="1:14" s="1" customFormat="1">
      <c r="A69" s="30" t="s">
        <v>38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12">
        <f t="shared" si="11"/>
        <v>0</v>
      </c>
    </row>
    <row r="70" spans="1:14" s="21" customFormat="1">
      <c r="A70" s="42" t="s">
        <v>130</v>
      </c>
      <c r="B70" s="12">
        <f>SUM(B62:B69)</f>
        <v>0</v>
      </c>
      <c r="C70" s="12">
        <f t="shared" ref="C70:M70" si="12">SUM(C62:C69)</f>
        <v>0</v>
      </c>
      <c r="D70" s="12">
        <f t="shared" si="12"/>
        <v>0</v>
      </c>
      <c r="E70" s="12">
        <f t="shared" si="12"/>
        <v>0</v>
      </c>
      <c r="F70" s="12">
        <f t="shared" si="12"/>
        <v>0</v>
      </c>
      <c r="G70" s="12">
        <f t="shared" si="12"/>
        <v>0</v>
      </c>
      <c r="H70" s="12">
        <f t="shared" si="12"/>
        <v>0</v>
      </c>
      <c r="I70" s="12">
        <f t="shared" si="12"/>
        <v>0</v>
      </c>
      <c r="J70" s="12">
        <f t="shared" si="12"/>
        <v>0</v>
      </c>
      <c r="K70" s="12">
        <f t="shared" si="12"/>
        <v>0</v>
      </c>
      <c r="L70" s="12">
        <f t="shared" si="12"/>
        <v>0</v>
      </c>
      <c r="M70" s="12">
        <f t="shared" si="12"/>
        <v>0</v>
      </c>
      <c r="N70" s="12">
        <f>SUM(B70:M70)</f>
        <v>0</v>
      </c>
    </row>
    <row r="71" spans="1:14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16"/>
    </row>
    <row r="72" spans="1:14" ht="21.75" customHeight="1">
      <c r="A72" s="32" t="s">
        <v>148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5"/>
    </row>
    <row r="73" spans="1:14" s="1" customFormat="1">
      <c r="A73" s="29" t="s">
        <v>54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12">
        <f>SUM(B73:M73)</f>
        <v>0</v>
      </c>
    </row>
    <row r="74" spans="1:14" s="1" customFormat="1">
      <c r="A74" s="30" t="s">
        <v>36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12">
        <f t="shared" ref="N74:N78" si="13">SUM(B74:M74)</f>
        <v>0</v>
      </c>
    </row>
    <row r="75" spans="1:14" s="1" customFormat="1">
      <c r="A75" s="29" t="s">
        <v>11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12">
        <f t="shared" si="13"/>
        <v>0</v>
      </c>
    </row>
    <row r="76" spans="1:14" s="1" customFormat="1">
      <c r="A76" s="30" t="s">
        <v>55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12">
        <f t="shared" si="13"/>
        <v>0</v>
      </c>
    </row>
    <row r="77" spans="1:14" s="1" customFormat="1">
      <c r="A77" s="30" t="s">
        <v>146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12">
        <f t="shared" si="13"/>
        <v>0</v>
      </c>
    </row>
    <row r="78" spans="1:14" s="21" customFormat="1">
      <c r="A78" s="42" t="s">
        <v>129</v>
      </c>
      <c r="B78" s="12">
        <f t="shared" ref="B78:M78" si="14">SUM(B73:B77)</f>
        <v>0</v>
      </c>
      <c r="C78" s="12">
        <f t="shared" si="14"/>
        <v>0</v>
      </c>
      <c r="D78" s="12">
        <f t="shared" si="14"/>
        <v>0</v>
      </c>
      <c r="E78" s="12">
        <f t="shared" si="14"/>
        <v>0</v>
      </c>
      <c r="F78" s="12">
        <f t="shared" si="14"/>
        <v>0</v>
      </c>
      <c r="G78" s="12">
        <f t="shared" si="14"/>
        <v>0</v>
      </c>
      <c r="H78" s="12">
        <f t="shared" si="14"/>
        <v>0</v>
      </c>
      <c r="I78" s="12">
        <f t="shared" si="14"/>
        <v>0</v>
      </c>
      <c r="J78" s="12">
        <f t="shared" si="14"/>
        <v>0</v>
      </c>
      <c r="K78" s="12">
        <f t="shared" si="14"/>
        <v>0</v>
      </c>
      <c r="L78" s="12">
        <f t="shared" si="14"/>
        <v>0</v>
      </c>
      <c r="M78" s="12">
        <f t="shared" si="14"/>
        <v>0</v>
      </c>
      <c r="N78" s="12">
        <f t="shared" si="13"/>
        <v>0</v>
      </c>
    </row>
    <row r="79" spans="1:14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16"/>
    </row>
    <row r="80" spans="1:14" ht="21.75" customHeight="1">
      <c r="A80" s="32" t="s">
        <v>9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5"/>
    </row>
    <row r="81" spans="1:14" s="1" customFormat="1">
      <c r="A81" s="29" t="s">
        <v>142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12">
        <f>SUM(B81:M81)</f>
        <v>0</v>
      </c>
    </row>
    <row r="82" spans="1:14" s="1" customFormat="1">
      <c r="A82" s="29" t="s">
        <v>151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12">
        <f t="shared" ref="N82:N87" si="15">SUM(B82:M82)</f>
        <v>0</v>
      </c>
    </row>
    <row r="83" spans="1:14" s="1" customFormat="1">
      <c r="A83" s="30" t="s">
        <v>8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12">
        <f t="shared" si="15"/>
        <v>0</v>
      </c>
    </row>
    <row r="84" spans="1:14" s="1" customFormat="1">
      <c r="A84" s="29" t="s">
        <v>56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12">
        <f t="shared" si="15"/>
        <v>0</v>
      </c>
    </row>
    <row r="85" spans="1:14" s="1" customFormat="1">
      <c r="A85" s="30" t="s">
        <v>57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12">
        <f t="shared" si="15"/>
        <v>0</v>
      </c>
    </row>
    <row r="86" spans="1:14" s="1" customFormat="1">
      <c r="A86" s="30" t="s">
        <v>165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12">
        <f t="shared" si="15"/>
        <v>0</v>
      </c>
    </row>
    <row r="87" spans="1:14" s="21" customFormat="1">
      <c r="A87" s="42" t="s">
        <v>128</v>
      </c>
      <c r="B87" s="12">
        <f>SUM(B81:B85)</f>
        <v>0</v>
      </c>
      <c r="C87" s="12">
        <f t="shared" ref="C87:M87" si="16">SUM(C81:C85)</f>
        <v>0</v>
      </c>
      <c r="D87" s="12">
        <f t="shared" si="16"/>
        <v>0</v>
      </c>
      <c r="E87" s="12">
        <f t="shared" si="16"/>
        <v>0</v>
      </c>
      <c r="F87" s="12">
        <f t="shared" si="16"/>
        <v>0</v>
      </c>
      <c r="G87" s="12">
        <f t="shared" si="16"/>
        <v>0</v>
      </c>
      <c r="H87" s="12">
        <f t="shared" si="16"/>
        <v>0</v>
      </c>
      <c r="I87" s="12">
        <f t="shared" si="16"/>
        <v>0</v>
      </c>
      <c r="J87" s="12">
        <f t="shared" si="16"/>
        <v>0</v>
      </c>
      <c r="K87" s="12">
        <f t="shared" si="16"/>
        <v>0</v>
      </c>
      <c r="L87" s="12">
        <f t="shared" si="16"/>
        <v>0</v>
      </c>
      <c r="M87" s="12">
        <f t="shared" si="16"/>
        <v>0</v>
      </c>
      <c r="N87" s="12">
        <f t="shared" si="15"/>
        <v>0</v>
      </c>
    </row>
    <row r="88" spans="1:14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6"/>
    </row>
    <row r="89" spans="1:14" ht="22.5" customHeight="1">
      <c r="A89" s="32" t="s">
        <v>59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5"/>
    </row>
    <row r="90" spans="1:14" s="1" customFormat="1">
      <c r="A90" s="29" t="s">
        <v>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12">
        <f>SUM(B90:M90)</f>
        <v>0</v>
      </c>
    </row>
    <row r="91" spans="1:14" s="1" customFormat="1">
      <c r="A91" s="29" t="s">
        <v>143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12">
        <f t="shared" ref="N91:N95" si="17">SUM(B91:M91)</f>
        <v>0</v>
      </c>
    </row>
    <row r="92" spans="1:14" s="1" customFormat="1">
      <c r="A92" s="29" t="s">
        <v>144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12">
        <f t="shared" si="17"/>
        <v>0</v>
      </c>
    </row>
    <row r="93" spans="1:14" s="1" customFormat="1">
      <c r="A93" s="29" t="s">
        <v>167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12">
        <f t="shared" si="17"/>
        <v>0</v>
      </c>
    </row>
    <row r="94" spans="1:14" s="1" customFormat="1">
      <c r="A94" s="30" t="s">
        <v>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12">
        <f t="shared" si="17"/>
        <v>0</v>
      </c>
    </row>
    <row r="95" spans="1:14" s="1" customFormat="1">
      <c r="A95" s="30" t="s">
        <v>145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12">
        <f t="shared" si="17"/>
        <v>0</v>
      </c>
    </row>
    <row r="96" spans="1:14" s="1" customFormat="1">
      <c r="A96" s="29" t="s">
        <v>58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12">
        <f t="shared" ref="N94:N97" si="18">SUM(B96:M96)</f>
        <v>0</v>
      </c>
    </row>
    <row r="97" spans="1:14" s="21" customFormat="1">
      <c r="A97" s="42" t="s">
        <v>127</v>
      </c>
      <c r="B97" s="12">
        <f>SUM(B90:B96)</f>
        <v>0</v>
      </c>
      <c r="C97" s="12">
        <f t="shared" ref="C97:M97" si="19">SUM(C90:C96)</f>
        <v>0</v>
      </c>
      <c r="D97" s="12">
        <f t="shared" si="19"/>
        <v>0</v>
      </c>
      <c r="E97" s="12">
        <f t="shared" si="19"/>
        <v>0</v>
      </c>
      <c r="F97" s="12">
        <f t="shared" si="19"/>
        <v>0</v>
      </c>
      <c r="G97" s="12">
        <f t="shared" si="19"/>
        <v>0</v>
      </c>
      <c r="H97" s="12">
        <f t="shared" si="19"/>
        <v>0</v>
      </c>
      <c r="I97" s="12">
        <f t="shared" si="19"/>
        <v>0</v>
      </c>
      <c r="J97" s="12">
        <f t="shared" si="19"/>
        <v>0</v>
      </c>
      <c r="K97" s="12">
        <f t="shared" si="19"/>
        <v>0</v>
      </c>
      <c r="L97" s="12">
        <f t="shared" si="19"/>
        <v>0</v>
      </c>
      <c r="M97" s="12">
        <f t="shared" si="19"/>
        <v>0</v>
      </c>
      <c r="N97" s="12">
        <f>SUM(B97:M97)</f>
        <v>0</v>
      </c>
    </row>
    <row r="98" spans="1:14">
      <c r="A98" s="47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6"/>
    </row>
    <row r="99" spans="1:14" ht="21.75" customHeight="1">
      <c r="A99" s="32" t="s">
        <v>5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15"/>
    </row>
    <row r="100" spans="1:14" s="1" customFormat="1">
      <c r="A100" s="29" t="s">
        <v>4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12">
        <f>SUM(B100:M100)</f>
        <v>0</v>
      </c>
    </row>
    <row r="101" spans="1:14" s="1" customFormat="1">
      <c r="A101" s="29" t="s">
        <v>149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12">
        <f t="shared" ref="N101:N106" si="20">SUM(B101:M101)</f>
        <v>0</v>
      </c>
    </row>
    <row r="102" spans="1:14" s="1" customFormat="1">
      <c r="A102" s="29" t="s">
        <v>150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12">
        <f t="shared" si="20"/>
        <v>0</v>
      </c>
    </row>
    <row r="103" spans="1:14" s="1" customFormat="1">
      <c r="A103" s="29" t="s">
        <v>164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12">
        <f t="shared" si="20"/>
        <v>0</v>
      </c>
    </row>
    <row r="104" spans="1:14" s="1" customFormat="1">
      <c r="A104" s="29" t="s">
        <v>147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12">
        <f t="shared" si="20"/>
        <v>0</v>
      </c>
    </row>
    <row r="105" spans="1:14" s="1" customFormat="1">
      <c r="A105" s="30" t="s">
        <v>60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12">
        <f t="shared" si="20"/>
        <v>0</v>
      </c>
    </row>
    <row r="106" spans="1:14" s="1" customFormat="1">
      <c r="A106" s="30" t="s">
        <v>168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12">
        <f t="shared" si="20"/>
        <v>0</v>
      </c>
    </row>
    <row r="107" spans="1:14" s="1" customFormat="1">
      <c r="A107" s="29" t="s">
        <v>2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12">
        <f t="shared" ref="N103:N108" si="21">SUM(B107:M107)</f>
        <v>0</v>
      </c>
    </row>
    <row r="108" spans="1:14" s="21" customFormat="1">
      <c r="A108" s="42" t="s">
        <v>126</v>
      </c>
      <c r="B108" s="12">
        <f t="shared" ref="B108:M108" si="22">SUM(B100:B107)</f>
        <v>0</v>
      </c>
      <c r="C108" s="12">
        <f t="shared" si="22"/>
        <v>0</v>
      </c>
      <c r="D108" s="12">
        <f t="shared" si="22"/>
        <v>0</v>
      </c>
      <c r="E108" s="12">
        <f t="shared" si="22"/>
        <v>0</v>
      </c>
      <c r="F108" s="12">
        <f t="shared" si="22"/>
        <v>0</v>
      </c>
      <c r="G108" s="12">
        <f t="shared" si="22"/>
        <v>0</v>
      </c>
      <c r="H108" s="12">
        <f t="shared" si="22"/>
        <v>0</v>
      </c>
      <c r="I108" s="12">
        <f t="shared" si="22"/>
        <v>0</v>
      </c>
      <c r="J108" s="12">
        <f t="shared" si="22"/>
        <v>0</v>
      </c>
      <c r="K108" s="12">
        <f t="shared" si="22"/>
        <v>0</v>
      </c>
      <c r="L108" s="12">
        <f t="shared" si="22"/>
        <v>0</v>
      </c>
      <c r="M108" s="12">
        <f t="shared" si="22"/>
        <v>0</v>
      </c>
      <c r="N108" s="12">
        <f t="shared" si="21"/>
        <v>0</v>
      </c>
    </row>
    <row r="109" spans="1:14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16"/>
    </row>
    <row r="110" spans="1:14" ht="21.75" customHeight="1">
      <c r="A110" s="32" t="s">
        <v>39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15"/>
    </row>
    <row r="111" spans="1:14" s="1" customFormat="1">
      <c r="A111" s="29" t="s">
        <v>0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12">
        <f>SUM(B111:M111)</f>
        <v>0</v>
      </c>
    </row>
    <row r="112" spans="1:14" s="1" customFormat="1">
      <c r="A112" s="30" t="s">
        <v>61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2">
        <f t="shared" ref="N112:N119" si="23">SUM(B112:M112)</f>
        <v>0</v>
      </c>
    </row>
    <row r="113" spans="1:14" s="1" customFormat="1">
      <c r="A113" s="29" t="s">
        <v>62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12">
        <f t="shared" si="23"/>
        <v>0</v>
      </c>
    </row>
    <row r="114" spans="1:14" s="1" customFormat="1">
      <c r="A114" s="30" t="s">
        <v>68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2">
        <f t="shared" si="23"/>
        <v>0</v>
      </c>
    </row>
    <row r="115" spans="1:14" s="1" customFormat="1">
      <c r="A115" s="29" t="s">
        <v>65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12">
        <f t="shared" si="23"/>
        <v>0</v>
      </c>
    </row>
    <row r="116" spans="1:14" s="1" customFormat="1">
      <c r="A116" s="30" t="s">
        <v>63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2">
        <f t="shared" si="23"/>
        <v>0</v>
      </c>
    </row>
    <row r="117" spans="1:14" s="1" customFormat="1">
      <c r="A117" s="29" t="s">
        <v>66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12">
        <f t="shared" si="23"/>
        <v>0</v>
      </c>
    </row>
    <row r="118" spans="1:14" s="1" customFormat="1">
      <c r="A118" s="30" t="s">
        <v>67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12">
        <f t="shared" si="23"/>
        <v>0</v>
      </c>
    </row>
    <row r="119" spans="1:14" s="21" customFormat="1">
      <c r="A119" s="42" t="s">
        <v>125</v>
      </c>
      <c r="B119" s="12">
        <f>SUM(B111:B118)</f>
        <v>0</v>
      </c>
      <c r="C119" s="12">
        <f>SUM(C111:C118)</f>
        <v>0</v>
      </c>
      <c r="D119" s="12">
        <f t="shared" ref="D119:M119" si="24">SUM(D111:D118)</f>
        <v>0</v>
      </c>
      <c r="E119" s="12">
        <f t="shared" si="24"/>
        <v>0</v>
      </c>
      <c r="F119" s="12">
        <f t="shared" si="24"/>
        <v>0</v>
      </c>
      <c r="G119" s="12">
        <f t="shared" si="24"/>
        <v>0</v>
      </c>
      <c r="H119" s="12">
        <f t="shared" si="24"/>
        <v>0</v>
      </c>
      <c r="I119" s="12">
        <f t="shared" si="24"/>
        <v>0</v>
      </c>
      <c r="J119" s="12">
        <f t="shared" si="24"/>
        <v>0</v>
      </c>
      <c r="K119" s="12">
        <f t="shared" si="24"/>
        <v>0</v>
      </c>
      <c r="L119" s="12">
        <f t="shared" si="24"/>
        <v>0</v>
      </c>
      <c r="M119" s="12">
        <f t="shared" si="24"/>
        <v>0</v>
      </c>
      <c r="N119" s="12">
        <f>SUM(B119:M119)</f>
        <v>0</v>
      </c>
    </row>
    <row r="120" spans="1:14" s="25" customFormat="1">
      <c r="A120" s="49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24"/>
    </row>
    <row r="121" spans="1:14" ht="21.75" customHeight="1">
      <c r="A121" s="32" t="s">
        <v>152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15"/>
    </row>
    <row r="122" spans="1:14" s="1" customFormat="1">
      <c r="A122" s="29" t="s">
        <v>154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12">
        <f>SUM(B122:M122)</f>
        <v>0</v>
      </c>
    </row>
    <row r="123" spans="1:14" s="1" customFormat="1">
      <c r="A123" s="30" t="s">
        <v>155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12">
        <f t="shared" ref="N123:N130" si="25">SUM(B123:M123)</f>
        <v>0</v>
      </c>
    </row>
    <row r="124" spans="1:14" s="1" customFormat="1">
      <c r="A124" s="29" t="s">
        <v>159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12">
        <f t="shared" si="25"/>
        <v>0</v>
      </c>
    </row>
    <row r="125" spans="1:14" s="1" customFormat="1">
      <c r="A125" s="30" t="s">
        <v>156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12">
        <f t="shared" si="25"/>
        <v>0</v>
      </c>
    </row>
    <row r="126" spans="1:14" s="1" customFormat="1">
      <c r="A126" s="29" t="s">
        <v>157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12">
        <f t="shared" si="25"/>
        <v>0</v>
      </c>
    </row>
    <row r="127" spans="1:14" s="1" customFormat="1">
      <c r="A127" s="30" t="s">
        <v>10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12">
        <f t="shared" si="25"/>
        <v>0</v>
      </c>
    </row>
    <row r="128" spans="1:14" s="1" customFormat="1">
      <c r="A128" s="29" t="s">
        <v>158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12">
        <f t="shared" si="25"/>
        <v>0</v>
      </c>
    </row>
    <row r="129" spans="1:14" s="1" customFormat="1">
      <c r="A129" s="30" t="s">
        <v>160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12">
        <f t="shared" si="25"/>
        <v>0</v>
      </c>
    </row>
    <row r="130" spans="1:14" s="21" customFormat="1">
      <c r="A130" s="42" t="s">
        <v>153</v>
      </c>
      <c r="B130" s="12">
        <f>SUM(B122:B129)</f>
        <v>0</v>
      </c>
      <c r="C130" s="12">
        <f>SUM(C122:C129)</f>
        <v>0</v>
      </c>
      <c r="D130" s="12">
        <f t="shared" ref="D130:M130" si="26">SUM(D122:D129)</f>
        <v>0</v>
      </c>
      <c r="E130" s="12">
        <f t="shared" si="26"/>
        <v>0</v>
      </c>
      <c r="F130" s="12">
        <f t="shared" si="26"/>
        <v>0</v>
      </c>
      <c r="G130" s="12">
        <f t="shared" si="26"/>
        <v>0</v>
      </c>
      <c r="H130" s="12">
        <f t="shared" si="26"/>
        <v>0</v>
      </c>
      <c r="I130" s="12">
        <f t="shared" si="26"/>
        <v>0</v>
      </c>
      <c r="J130" s="12">
        <f t="shared" si="26"/>
        <v>0</v>
      </c>
      <c r="K130" s="12">
        <f t="shared" si="26"/>
        <v>0</v>
      </c>
      <c r="L130" s="12">
        <f t="shared" si="26"/>
        <v>0</v>
      </c>
      <c r="M130" s="12">
        <f t="shared" si="26"/>
        <v>0</v>
      </c>
      <c r="N130" s="12">
        <f t="shared" si="25"/>
        <v>0</v>
      </c>
    </row>
    <row r="131" spans="1:14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16"/>
    </row>
    <row r="132" spans="1:14" ht="21.75" customHeight="1">
      <c r="A132" s="32" t="s">
        <v>1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15"/>
    </row>
    <row r="133" spans="1:14" s="1" customFormat="1">
      <c r="A133" s="29" t="s">
        <v>3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12">
        <f>SUM(B133:M133)</f>
        <v>0</v>
      </c>
    </row>
    <row r="134" spans="1:14" s="1" customFormat="1">
      <c r="A134" s="29" t="s">
        <v>72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12">
        <f t="shared" ref="N134:N136" si="27">SUM(B134:M134)</f>
        <v>0</v>
      </c>
    </row>
    <row r="135" spans="1:14" s="1" customFormat="1">
      <c r="A135" s="29" t="s">
        <v>69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12">
        <f t="shared" si="27"/>
        <v>0</v>
      </c>
    </row>
    <row r="136" spans="1:14" s="1" customFormat="1">
      <c r="A136" s="30" t="s">
        <v>70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12">
        <f t="shared" si="27"/>
        <v>0</v>
      </c>
    </row>
    <row r="137" spans="1:14" s="1" customFormat="1">
      <c r="A137" s="29" t="s">
        <v>166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12">
        <f t="shared" ref="N136:N143" si="28">SUM(B137:M137)</f>
        <v>0</v>
      </c>
    </row>
    <row r="138" spans="1:14" s="1" customFormat="1">
      <c r="A138" s="30" t="s">
        <v>71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12">
        <f t="shared" si="28"/>
        <v>0</v>
      </c>
    </row>
    <row r="139" spans="1:14" s="1" customFormat="1">
      <c r="A139" s="30" t="s">
        <v>118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12">
        <f t="shared" si="28"/>
        <v>0</v>
      </c>
    </row>
    <row r="140" spans="1:14" s="1" customFormat="1">
      <c r="A140" s="29" t="s">
        <v>89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12">
        <f t="shared" si="28"/>
        <v>0</v>
      </c>
    </row>
    <row r="141" spans="1:14" s="1" customFormat="1">
      <c r="A141" s="29" t="s">
        <v>89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12">
        <f t="shared" si="28"/>
        <v>0</v>
      </c>
    </row>
    <row r="142" spans="1:14" s="1" customFormat="1">
      <c r="A142" s="29" t="s">
        <v>89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12">
        <f>SUM(B142:M142)</f>
        <v>0</v>
      </c>
    </row>
    <row r="143" spans="1:14" s="21" customFormat="1">
      <c r="A143" s="42" t="s">
        <v>124</v>
      </c>
      <c r="B143" s="12">
        <f t="shared" ref="B143:M143" si="29">SUM(B135:B140)</f>
        <v>0</v>
      </c>
      <c r="C143" s="12">
        <f t="shared" si="29"/>
        <v>0</v>
      </c>
      <c r="D143" s="12">
        <f t="shared" si="29"/>
        <v>0</v>
      </c>
      <c r="E143" s="12">
        <f t="shared" si="29"/>
        <v>0</v>
      </c>
      <c r="F143" s="12">
        <f t="shared" si="29"/>
        <v>0</v>
      </c>
      <c r="G143" s="12">
        <f t="shared" si="29"/>
        <v>0</v>
      </c>
      <c r="H143" s="12">
        <f t="shared" si="29"/>
        <v>0</v>
      </c>
      <c r="I143" s="12">
        <f t="shared" si="29"/>
        <v>0</v>
      </c>
      <c r="J143" s="12">
        <f t="shared" si="29"/>
        <v>0</v>
      </c>
      <c r="K143" s="12">
        <f t="shared" si="29"/>
        <v>0</v>
      </c>
      <c r="L143" s="12">
        <f t="shared" si="29"/>
        <v>0</v>
      </c>
      <c r="M143" s="12">
        <f t="shared" si="29"/>
        <v>0</v>
      </c>
      <c r="N143" s="12">
        <f>SUM(B143:M143)</f>
        <v>0</v>
      </c>
    </row>
    <row r="144" spans="1:14" s="1" customFormat="1">
      <c r="A144" s="51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13"/>
    </row>
    <row r="145" spans="1:14" ht="15">
      <c r="A145" s="33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17"/>
    </row>
    <row r="146" spans="1:14" s="23" customFormat="1" ht="29.25" customHeight="1">
      <c r="A146" s="53" t="s">
        <v>122</v>
      </c>
      <c r="B146" s="22">
        <f t="shared" ref="B146:M146" si="30">SUM(B28+B40+B52+B59+B70+B78+B87+B97+B108+B119+B143)</f>
        <v>0</v>
      </c>
      <c r="C146" s="22">
        <f t="shared" si="30"/>
        <v>0</v>
      </c>
      <c r="D146" s="22">
        <f t="shared" si="30"/>
        <v>0</v>
      </c>
      <c r="E146" s="22">
        <f t="shared" si="30"/>
        <v>0</v>
      </c>
      <c r="F146" s="22">
        <f t="shared" si="30"/>
        <v>0</v>
      </c>
      <c r="G146" s="22">
        <f t="shared" si="30"/>
        <v>0</v>
      </c>
      <c r="H146" s="22">
        <f t="shared" si="30"/>
        <v>0</v>
      </c>
      <c r="I146" s="22">
        <f t="shared" si="30"/>
        <v>0</v>
      </c>
      <c r="J146" s="22">
        <f t="shared" si="30"/>
        <v>0</v>
      </c>
      <c r="K146" s="22">
        <f t="shared" si="30"/>
        <v>0</v>
      </c>
      <c r="L146" s="22">
        <f t="shared" si="30"/>
        <v>0</v>
      </c>
      <c r="M146" s="22">
        <f t="shared" si="30"/>
        <v>0</v>
      </c>
      <c r="N146" s="18">
        <f>SUM(B146:M146)</f>
        <v>0</v>
      </c>
    </row>
    <row r="147" spans="1:14" ht="15">
      <c r="A147" s="3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19"/>
    </row>
    <row r="148" spans="1:14" s="23" customFormat="1" ht="30" customHeight="1">
      <c r="A148" s="53" t="s">
        <v>123</v>
      </c>
      <c r="B148" s="22">
        <f t="shared" ref="B148:N148" si="31">SUM(B13-B146)</f>
        <v>0</v>
      </c>
      <c r="C148" s="22">
        <f t="shared" si="31"/>
        <v>0</v>
      </c>
      <c r="D148" s="22">
        <f t="shared" si="31"/>
        <v>0</v>
      </c>
      <c r="E148" s="22">
        <f t="shared" si="31"/>
        <v>0</v>
      </c>
      <c r="F148" s="22">
        <f t="shared" si="31"/>
        <v>0</v>
      </c>
      <c r="G148" s="22">
        <f t="shared" si="31"/>
        <v>0</v>
      </c>
      <c r="H148" s="22">
        <f t="shared" si="31"/>
        <v>0</v>
      </c>
      <c r="I148" s="22">
        <f>SUM(I13-I146)</f>
        <v>0</v>
      </c>
      <c r="J148" s="22">
        <f t="shared" si="31"/>
        <v>0</v>
      </c>
      <c r="K148" s="22">
        <f t="shared" si="31"/>
        <v>0</v>
      </c>
      <c r="L148" s="22">
        <f t="shared" si="31"/>
        <v>0</v>
      </c>
      <c r="M148" s="22">
        <f t="shared" si="31"/>
        <v>0</v>
      </c>
      <c r="N148" s="18">
        <f>SUM(N13-N146)</f>
        <v>0</v>
      </c>
    </row>
    <row r="149" spans="1:14" ht="15">
      <c r="A149" s="35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17"/>
    </row>
  </sheetData>
  <sheetProtection algorithmName="SHA-512" hashValue="rxgH51hfjB512JmAl2T8WHlWf2v+bQF5Lgqj+B93cdDh3nnfDJd14Zeoa6VGaQMkOQSZQQJop1+rT7cwUDA8ew==" saltValue="lGto1ggDRbJyGq+lnDDK9w==" spinCount="100000" sheet="1" objects="1" scenarios="1" selectLockedCells="1"/>
  <protectedRanges>
    <protectedRange sqref="B5:M12" name="Range1"/>
  </protectedRanges>
  <phoneticPr fontId="0" type="noConversion"/>
  <printOptions horizontalCentered="1" verticalCentered="1"/>
  <pageMargins left="0.5" right="0.5" top="0.5" bottom="0.5" header="0.5" footer="0.5"/>
  <pageSetup scale="62" fitToHeight="2" orientation="landscape" horizontalDpi="200" verticalDpi="200" r:id="rId1"/>
  <headerFooter alignWithMargins="0"/>
  <rowBreaks count="1" manualBreakCount="1">
    <brk id="7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845B80992A4394A103331A4C6046" ma:contentTypeVersion="4" ma:contentTypeDescription="Create a new document." ma:contentTypeScope="" ma:versionID="87d13478f541d56d2bcd3b2344d9f7ae">
  <xsd:schema xmlns:xsd="http://www.w3.org/2001/XMLSchema" xmlns:xs="http://www.w3.org/2001/XMLSchema" xmlns:p="http://schemas.microsoft.com/office/2006/metadata/properties" xmlns:ns3="d3350d8c-b61d-4ea5-bc86-bebfd24806ae" targetNamespace="http://schemas.microsoft.com/office/2006/metadata/properties" ma:root="true" ma:fieldsID="42fce03148723efa76e99cd05be322a1" ns3:_="">
    <xsd:import namespace="d3350d8c-b61d-4ea5-bc86-bebfd2480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50d8c-b61d-4ea5-bc86-bebfd2480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D458C-5BB1-4ECA-BBDE-2B82B707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50d8c-b61d-4ea5-bc86-bebfd248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34A46-07B1-486B-B538-202F0842F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31852-821B-4269-B294-B9E11B19BD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Getting Started</vt:lpstr>
      <vt:lpstr>Personal Budget</vt:lpstr>
      <vt:lpstr>'Personal Budget'!Print_Area</vt:lpstr>
      <vt:lpstr>'Personal Budget'!Print_Titles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Natalia</cp:lastModifiedBy>
  <cp:lastPrinted>2020-05-28T01:56:47Z</cp:lastPrinted>
  <dcterms:created xsi:type="dcterms:W3CDTF">2001-05-18T00:29:33Z</dcterms:created>
  <dcterms:modified xsi:type="dcterms:W3CDTF">2020-08-05T00:38:57Z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  <property fmtid="{D5CDD505-2E9C-101B-9397-08002B2CF9AE}" pid="3" name="ContentTypeId">
    <vt:lpwstr>0x0101002E2B845B80992A4394A103331A4C6046</vt:lpwstr>
  </property>
</Properties>
</file>